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Foglio1" sheetId="1" r:id="rId1"/>
    <sheet name="Foglio2" sheetId="2" r:id="rId2"/>
    <sheet name="Foglio3" sheetId="3" r:id="rId3"/>
  </sheets>
  <calcPr calcId="145621" iterateDelta="1E-4"/>
</workbook>
</file>

<file path=xl/calcChain.xml><?xml version="1.0" encoding="utf-8"?>
<calcChain xmlns="http://schemas.openxmlformats.org/spreadsheetml/2006/main">
  <c r="B98" i="1" l="1"/>
</calcChain>
</file>

<file path=xl/sharedStrings.xml><?xml version="1.0" encoding="utf-8"?>
<sst xmlns="http://schemas.openxmlformats.org/spreadsheetml/2006/main" count="97" uniqueCount="97">
  <si>
    <t>PAGAMENTI PERIODO  01.01.2025  -  31.03.2025</t>
  </si>
  <si>
    <t>TIPOLOGIA SPESA</t>
  </si>
  <si>
    <t>IMPORTO</t>
  </si>
  <si>
    <t>Abbonamenti, riviste e libri</t>
  </si>
  <si>
    <t xml:space="preserve">Accredit. strutture </t>
  </si>
  <si>
    <t>Acq. serv. per gest. att. parrucchiera</t>
  </si>
  <si>
    <t>Acq. serv. per gest. attività inferm.</t>
  </si>
  <si>
    <t>Acq. serv. per gest. attività medica e psicologo</t>
  </si>
  <si>
    <t>Acq. serv. per gest. attività podologo</t>
  </si>
  <si>
    <t>Acq. serv. per gest. Progetto Inpdap</t>
  </si>
  <si>
    <t>Acqua</t>
  </si>
  <si>
    <t>Altre immobilizzazioni immateriali</t>
  </si>
  <si>
    <t>Altre manutenzioni e riparazioni</t>
  </si>
  <si>
    <t>Altre tasse</t>
  </si>
  <si>
    <t>Altri costi amministrativi</t>
  </si>
  <si>
    <t>Altri debiti verso privati</t>
  </si>
  <si>
    <t>Altri servizi diversi</t>
  </si>
  <si>
    <t>Articoli per manutenzione</t>
  </si>
  <si>
    <t xml:space="preserve">Assicurazioni </t>
  </si>
  <si>
    <t>Attrezzatura generica</t>
  </si>
  <si>
    <t>Attrezzatura specifica</t>
  </si>
  <si>
    <t>Attrezzature di cons. beni tecnico econ.</t>
  </si>
  <si>
    <t>Banca</t>
  </si>
  <si>
    <t>Cancelleria, stampati e mat. di cons.</t>
  </si>
  <si>
    <t>Cassa economale</t>
  </si>
  <si>
    <t>Consulenze amministrative</t>
  </si>
  <si>
    <t>Consulenze tecniche</t>
  </si>
  <si>
    <t>Costi e oneri per organi Istituzionali</t>
  </si>
  <si>
    <t>Costi Testamento Olografo G.G.</t>
  </si>
  <si>
    <t>Costo pers.lavoro iner.infermieristico</t>
  </si>
  <si>
    <t>Costo personale per lavoro inter. terap.</t>
  </si>
  <si>
    <t>Costo personale per lavoro inter.amm.vo</t>
  </si>
  <si>
    <t>Costo personale per lavoro inter.ass.bas</t>
  </si>
  <si>
    <t>Costo personale per Lavoro interinale manutentore</t>
  </si>
  <si>
    <t>Crediti per fatture e note da emettere</t>
  </si>
  <si>
    <t>Crediti verso fornitori c/anticipi</t>
  </si>
  <si>
    <t>D.Lgs 81/08 Costi sanitari dipendenti</t>
  </si>
  <si>
    <t>Debiti per cessione del quinto e pignor.</t>
  </si>
  <si>
    <t>Debiti per fatture da ricevere</t>
  </si>
  <si>
    <t>Debiti per IRAP</t>
  </si>
  <si>
    <t>Debiti per retribuzioni pers. dipendente</t>
  </si>
  <si>
    <t>Debiti verso INAIL</t>
  </si>
  <si>
    <t>Debiti verso INPDAP</t>
  </si>
  <si>
    <t>Debiti verso Inps</t>
  </si>
  <si>
    <t>Debiti verso sindacati</t>
  </si>
  <si>
    <t>Debiti Vs. Utenti per depositi cauzional</t>
  </si>
  <si>
    <t>Energia elettrica</t>
  </si>
  <si>
    <t>Erario c/IVA</t>
  </si>
  <si>
    <t>Erario conto rit lavoro dip. e assimil.</t>
  </si>
  <si>
    <t>Erario conto ritenute lavoro autonomo</t>
  </si>
  <si>
    <t>Fabbricati del patrim. disponibile</t>
  </si>
  <si>
    <t>Fabbricati del patrim. indisponibile</t>
  </si>
  <si>
    <t>Formazione e consulenze pluriennali</t>
  </si>
  <si>
    <t>Gas e riscaldamento</t>
  </si>
  <si>
    <t>Gestione manutenzione software</t>
  </si>
  <si>
    <t>Guanti, igiene personale</t>
  </si>
  <si>
    <t>Impianti e macchinari</t>
  </si>
  <si>
    <t>Imposta di bollo</t>
  </si>
  <si>
    <t>Imposta di registro</t>
  </si>
  <si>
    <t xml:space="preserve">Lav. inter. infermieri </t>
  </si>
  <si>
    <t>Lav. inter.e altre forme di coll.ass.bas</t>
  </si>
  <si>
    <t>Lav.inter. e altre forme di coll. terap.</t>
  </si>
  <si>
    <t>Lavoro inter. e altre forme di coll. amm</t>
  </si>
  <si>
    <t>Lavoro interinale manutentore</t>
  </si>
  <si>
    <t>Manut. e riparaz. impianti</t>
  </si>
  <si>
    <t>Manut.ni e riparaz.fabbricati istit.</t>
  </si>
  <si>
    <t>Manutenzione contratti di assistenza</t>
  </si>
  <si>
    <t>Manutenzione e riparaz. automezzi</t>
  </si>
  <si>
    <t>Manutenzione macchinari e attrezzat.</t>
  </si>
  <si>
    <t>Manutenzioni aree verdi</t>
  </si>
  <si>
    <t>Manutenzioni immob. di terzi</t>
  </si>
  <si>
    <t>Materiale di guardaroba (vestiario)</t>
  </si>
  <si>
    <t>Materiale di pulizia e lavanderia</t>
  </si>
  <si>
    <t>Materiale per servizi alberghieri</t>
  </si>
  <si>
    <t>Materiali per att. socio educ. e animaz.</t>
  </si>
  <si>
    <t>Medicinali ed altri prodotti terapeutici</t>
  </si>
  <si>
    <t>Oneri bancari, postali e spese tesoreria</t>
  </si>
  <si>
    <t>Presidi per incontinenza</t>
  </si>
  <si>
    <t>Service amministrativi</t>
  </si>
  <si>
    <t>Service servizi</t>
  </si>
  <si>
    <t>Servizio di pulizia e sanificazione</t>
  </si>
  <si>
    <t>Servizio di ristorazione</t>
  </si>
  <si>
    <t>Servizio disinfestazione ed igienizzaz.</t>
  </si>
  <si>
    <t>Servizio gestione Archivio</t>
  </si>
  <si>
    <t>Servizio gestione Energia</t>
  </si>
  <si>
    <t>Servizio lavanderia e lavanolo ospiti</t>
  </si>
  <si>
    <t>Servizio lavanderia e lavanolo Personale</t>
  </si>
  <si>
    <t>Servizio smaltimento rifiuti</t>
  </si>
  <si>
    <t>Software e diritti di utilizzaz. op.ing.</t>
  </si>
  <si>
    <t>Sopravvenienze attive ordinarie</t>
  </si>
  <si>
    <t>Spese condominiali</t>
  </si>
  <si>
    <t>Spese di trasporto utenti</t>
  </si>
  <si>
    <t>Spese Legali per recupero crediti</t>
  </si>
  <si>
    <t>Spese postali e valori bollati</t>
  </si>
  <si>
    <t>Spese telefoniche ed internet</t>
  </si>
  <si>
    <t>Tassa smaltimento rifiuti</t>
  </si>
  <si>
    <t>TOTALE PAGAMENTI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</si>
</sst>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6" formatCode="&quot;€&quot;\ #,##0.00"/>
  </numFmts>
  <fonts count="4" x14ac:knownFonts="1">
    <font>
      <sz val="11"/>
      <color theme="1"/>
      <name val="Calibri"/>
      <family val="2"/>
      <scheme val="minor"/>
    </font>
    <font>
      <b/>
      <sz val="14"/>
      <name val="Arial"/>
      <family val="2"/>
    </font>
    <font>
      <sz val="14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1" xfId="0" applyNumberFormat="1" applyFont="1" applyFill="1" applyBorder="1" applyAlignment="1" applyProtection="1">
      <alignment horizontal="left" vertical="center" wrapText="1"/>
    </xf>
    <xf numFmtId="0" fontId="2" fillId="0" borderId="1" xfId="0" applyFont="1" applyBorder="1" applyAlignment="1"/>
    <xf numFmtId="0" fontId="3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166" fontId="3" fillId="0" borderId="1" xfId="0" applyNumberFormat="1" applyFont="1" applyBorder="1"/>
  </cellXfs>
  <cellStyles count="1">
    <cellStyle name="Normale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A98"/>
  <sheetViews>
    <sheetView tabSelected="1" topLeftCell="A82" workbookViewId="0">
      <selection activeCell="F105" sqref="F105"/>
    </sheetView>
  </sheetViews>
  <sheetFormatPr defaultRowHeight="15" x14ac:dyDescent="0.25"/>
  <cols>
    <col min="1" max="1" width="47.5703125" bestFit="1" customWidth="1"/>
    <col min="2" max="2" width="24.85546875" customWidth="1"/>
  </cols>
  <sheetData>
    <row r="1" spans="1:2" ht="56.25" customHeight="1" x14ac:dyDescent="0.3">
      <c r="A1" s="1" t="s">
        <v>0</v>
      </c>
      <c r="B1" s="2"/>
    </row>
    <row r="2" spans="1:2" ht="56.25" customHeight="1" x14ac:dyDescent="0.35">
      <c r="A2" s="3" t="s">
        <v>1</v>
      </c>
      <c r="B2" s="3" t="s">
        <v>2</v>
      </c>
    </row>
    <row r="3" spans="1:2" x14ac:dyDescent="0.25">
      <c r="A3" s="4" t="s">
        <v>3</v>
      </c>
      <c r="B3" s="4">
        <v>1899</v>
      </c>
    </row>
    <row r="4" spans="1:2" x14ac:dyDescent="0.25">
      <c r="A4" s="5" t="s">
        <v>4</v>
      </c>
      <c r="B4" s="5">
        <v>16936.68</v>
      </c>
    </row>
    <row r="5" spans="1:2" x14ac:dyDescent="0.25">
      <c r="A5" s="5" t="s">
        <v>5</v>
      </c>
      <c r="B5" s="5">
        <v>5859</v>
      </c>
    </row>
    <row r="6" spans="1:2" x14ac:dyDescent="0.25">
      <c r="A6" s="5" t="s">
        <v>6</v>
      </c>
      <c r="B6" s="5">
        <v>16042.52</v>
      </c>
    </row>
    <row r="7" spans="1:2" x14ac:dyDescent="0.25">
      <c r="A7" s="5" t="s">
        <v>7</v>
      </c>
      <c r="B7" s="5">
        <v>3677.6000000000004</v>
      </c>
    </row>
    <row r="8" spans="1:2" x14ac:dyDescent="0.25">
      <c r="A8" s="5" t="s">
        <v>8</v>
      </c>
      <c r="B8" s="5">
        <v>3503.6</v>
      </c>
    </row>
    <row r="9" spans="1:2" x14ac:dyDescent="0.25">
      <c r="A9" s="5" t="s">
        <v>9</v>
      </c>
      <c r="B9" s="5">
        <v>10620.26</v>
      </c>
    </row>
    <row r="10" spans="1:2" x14ac:dyDescent="0.25">
      <c r="A10" s="5" t="s">
        <v>10</v>
      </c>
      <c r="B10" s="5">
        <v>13544.72</v>
      </c>
    </row>
    <row r="11" spans="1:2" x14ac:dyDescent="0.25">
      <c r="A11" s="5" t="s">
        <v>11</v>
      </c>
      <c r="B11" s="5">
        <v>10590</v>
      </c>
    </row>
    <row r="12" spans="1:2" x14ac:dyDescent="0.25">
      <c r="A12" s="5" t="s">
        <v>12</v>
      </c>
      <c r="B12" s="5">
        <v>1243</v>
      </c>
    </row>
    <row r="13" spans="1:2" x14ac:dyDescent="0.25">
      <c r="A13" s="5" t="s">
        <v>13</v>
      </c>
      <c r="B13" s="5">
        <v>90.15</v>
      </c>
    </row>
    <row r="14" spans="1:2" x14ac:dyDescent="0.25">
      <c r="A14" s="5" t="s">
        <v>14</v>
      </c>
      <c r="B14" s="5">
        <v>510</v>
      </c>
    </row>
    <row r="15" spans="1:2" x14ac:dyDescent="0.25">
      <c r="A15" s="5" t="s">
        <v>15</v>
      </c>
      <c r="B15" s="5">
        <v>5322.6299999999992</v>
      </c>
    </row>
    <row r="16" spans="1:2" x14ac:dyDescent="0.25">
      <c r="A16" s="5" t="s">
        <v>16</v>
      </c>
      <c r="B16" s="5">
        <v>450</v>
      </c>
    </row>
    <row r="17" spans="1:2" x14ac:dyDescent="0.25">
      <c r="A17" s="5" t="s">
        <v>17</v>
      </c>
      <c r="B17" s="5">
        <v>1577.4699999999998</v>
      </c>
    </row>
    <row r="18" spans="1:2" x14ac:dyDescent="0.25">
      <c r="A18" s="5" t="s">
        <v>18</v>
      </c>
      <c r="B18" s="5">
        <v>87459.94</v>
      </c>
    </row>
    <row r="19" spans="1:2" x14ac:dyDescent="0.25">
      <c r="A19" s="5" t="s">
        <v>19</v>
      </c>
      <c r="B19" s="5">
        <v>4652.67</v>
      </c>
    </row>
    <row r="20" spans="1:2" x14ac:dyDescent="0.25">
      <c r="A20" s="5" t="s">
        <v>20</v>
      </c>
      <c r="B20" s="5">
        <v>615</v>
      </c>
    </row>
    <row r="21" spans="1:2" x14ac:dyDescent="0.25">
      <c r="A21" s="5" t="s">
        <v>21</v>
      </c>
      <c r="B21" s="5">
        <v>1962.44</v>
      </c>
    </row>
    <row r="22" spans="1:2" x14ac:dyDescent="0.25">
      <c r="A22" s="5" t="s">
        <v>22</v>
      </c>
      <c r="B22" s="5">
        <v>97460.319999999978</v>
      </c>
    </row>
    <row r="23" spans="1:2" x14ac:dyDescent="0.25">
      <c r="A23" s="5" t="s">
        <v>23</v>
      </c>
      <c r="B23" s="5">
        <v>2598.1600000000003</v>
      </c>
    </row>
    <row r="24" spans="1:2" x14ac:dyDescent="0.25">
      <c r="A24" s="5" t="s">
        <v>24</v>
      </c>
      <c r="B24" s="5">
        <v>7500</v>
      </c>
    </row>
    <row r="25" spans="1:2" x14ac:dyDescent="0.25">
      <c r="A25" s="5" t="s">
        <v>25</v>
      </c>
      <c r="B25" s="5">
        <v>7560.0000000000009</v>
      </c>
    </row>
    <row r="26" spans="1:2" x14ac:dyDescent="0.25">
      <c r="A26" s="5" t="s">
        <v>26</v>
      </c>
      <c r="B26" s="5">
        <v>11700</v>
      </c>
    </row>
    <row r="27" spans="1:2" x14ac:dyDescent="0.25">
      <c r="A27" s="5" t="s">
        <v>27</v>
      </c>
      <c r="B27" s="5">
        <v>7481.6</v>
      </c>
    </row>
    <row r="28" spans="1:2" x14ac:dyDescent="0.25">
      <c r="A28" s="5" t="s">
        <v>28</v>
      </c>
      <c r="B28" s="5">
        <v>7809.3</v>
      </c>
    </row>
    <row r="29" spans="1:2" x14ac:dyDescent="0.25">
      <c r="A29" s="5" t="s">
        <v>29</v>
      </c>
      <c r="B29" s="5">
        <v>26945.83</v>
      </c>
    </row>
    <row r="30" spans="1:2" x14ac:dyDescent="0.25">
      <c r="A30" s="5" t="s">
        <v>30</v>
      </c>
      <c r="B30" s="5">
        <v>43022.239999999998</v>
      </c>
    </row>
    <row r="31" spans="1:2" x14ac:dyDescent="0.25">
      <c r="A31" s="5" t="s">
        <v>31</v>
      </c>
      <c r="B31" s="5">
        <v>10605.68</v>
      </c>
    </row>
    <row r="32" spans="1:2" x14ac:dyDescent="0.25">
      <c r="A32" s="5" t="s">
        <v>32</v>
      </c>
      <c r="B32" s="5">
        <v>33810.25</v>
      </c>
    </row>
    <row r="33" spans="1:2" x14ac:dyDescent="0.25">
      <c r="A33" s="5" t="s">
        <v>33</v>
      </c>
      <c r="B33" s="5">
        <v>7546.64</v>
      </c>
    </row>
    <row r="34" spans="1:2" x14ac:dyDescent="0.25">
      <c r="A34" s="5" t="s">
        <v>34</v>
      </c>
      <c r="B34" s="5">
        <v>8773.94</v>
      </c>
    </row>
    <row r="35" spans="1:2" x14ac:dyDescent="0.25">
      <c r="A35" s="5" t="s">
        <v>35</v>
      </c>
      <c r="B35" s="5">
        <v>56449.19</v>
      </c>
    </row>
    <row r="36" spans="1:2" x14ac:dyDescent="0.25">
      <c r="A36" s="5" t="s">
        <v>36</v>
      </c>
      <c r="B36" s="5">
        <v>9766.5400000000009</v>
      </c>
    </row>
    <row r="37" spans="1:2" x14ac:dyDescent="0.25">
      <c r="A37" s="5" t="s">
        <v>37</v>
      </c>
      <c r="B37" s="5">
        <v>41036.549999999996</v>
      </c>
    </row>
    <row r="38" spans="1:2" x14ac:dyDescent="0.25">
      <c r="A38" s="5" t="s">
        <v>38</v>
      </c>
      <c r="B38" s="5">
        <v>818.09</v>
      </c>
    </row>
    <row r="39" spans="1:2" x14ac:dyDescent="0.25">
      <c r="A39" s="5" t="s">
        <v>39</v>
      </c>
      <c r="B39" s="5">
        <v>182883.71999999997</v>
      </c>
    </row>
    <row r="40" spans="1:2" x14ac:dyDescent="0.25">
      <c r="A40" s="5" t="s">
        <v>40</v>
      </c>
      <c r="B40" s="5">
        <v>1253787.48</v>
      </c>
    </row>
    <row r="41" spans="1:2" x14ac:dyDescent="0.25">
      <c r="A41" s="5" t="s">
        <v>41</v>
      </c>
      <c r="B41" s="5">
        <v>22367.25</v>
      </c>
    </row>
    <row r="42" spans="1:2" x14ac:dyDescent="0.25">
      <c r="A42" s="5" t="s">
        <v>42</v>
      </c>
      <c r="B42" s="5">
        <v>727525.83000000007</v>
      </c>
    </row>
    <row r="43" spans="1:2" x14ac:dyDescent="0.25">
      <c r="A43" s="5" t="s">
        <v>43</v>
      </c>
      <c r="B43" s="5">
        <v>10010</v>
      </c>
    </row>
    <row r="44" spans="1:2" x14ac:dyDescent="0.25">
      <c r="A44" s="5" t="s">
        <v>44</v>
      </c>
      <c r="B44" s="5">
        <v>6484.1099999999979</v>
      </c>
    </row>
    <row r="45" spans="1:2" x14ac:dyDescent="0.25">
      <c r="A45" s="5" t="s">
        <v>45</v>
      </c>
      <c r="B45" s="5">
        <v>15929.72</v>
      </c>
    </row>
    <row r="46" spans="1:2" x14ac:dyDescent="0.25">
      <c r="A46" s="5" t="s">
        <v>46</v>
      </c>
      <c r="B46" s="5">
        <v>50684.540000000023</v>
      </c>
    </row>
    <row r="47" spans="1:2" x14ac:dyDescent="0.25">
      <c r="A47" s="5" t="s">
        <v>47</v>
      </c>
      <c r="B47" s="5">
        <v>148970.17000000001</v>
      </c>
    </row>
    <row r="48" spans="1:2" x14ac:dyDescent="0.25">
      <c r="A48" s="5" t="s">
        <v>48</v>
      </c>
      <c r="B48" s="5">
        <v>271666.08999999997</v>
      </c>
    </row>
    <row r="49" spans="1:2" x14ac:dyDescent="0.25">
      <c r="A49" s="5" t="s">
        <v>49</v>
      </c>
      <c r="B49" s="5">
        <v>5151.3999999999996</v>
      </c>
    </row>
    <row r="50" spans="1:2" x14ac:dyDescent="0.25">
      <c r="A50" s="5" t="s">
        <v>50</v>
      </c>
      <c r="B50" s="5">
        <v>540.5</v>
      </c>
    </row>
    <row r="51" spans="1:2" x14ac:dyDescent="0.25">
      <c r="A51" s="5" t="s">
        <v>51</v>
      </c>
      <c r="B51" s="5">
        <v>5850</v>
      </c>
    </row>
    <row r="52" spans="1:2" x14ac:dyDescent="0.25">
      <c r="A52" s="5" t="s">
        <v>52</v>
      </c>
      <c r="B52" s="5">
        <v>12102.5</v>
      </c>
    </row>
    <row r="53" spans="1:2" x14ac:dyDescent="0.25">
      <c r="A53" s="5" t="s">
        <v>53</v>
      </c>
      <c r="B53" s="5">
        <v>9423.6299999999992</v>
      </c>
    </row>
    <row r="54" spans="1:2" x14ac:dyDescent="0.25">
      <c r="A54" s="5" t="s">
        <v>54</v>
      </c>
      <c r="B54" s="5">
        <v>2800</v>
      </c>
    </row>
    <row r="55" spans="1:2" x14ac:dyDescent="0.25">
      <c r="A55" s="5" t="s">
        <v>55</v>
      </c>
      <c r="B55" s="5">
        <v>18098.34</v>
      </c>
    </row>
    <row r="56" spans="1:2" x14ac:dyDescent="0.25">
      <c r="A56" s="5" t="s">
        <v>56</v>
      </c>
      <c r="B56" s="5">
        <v>17302.03</v>
      </c>
    </row>
    <row r="57" spans="1:2" x14ac:dyDescent="0.25">
      <c r="A57" s="5" t="s">
        <v>57</v>
      </c>
      <c r="B57" s="5">
        <v>497</v>
      </c>
    </row>
    <row r="58" spans="1:2" x14ac:dyDescent="0.25">
      <c r="A58" s="5" t="s">
        <v>58</v>
      </c>
      <c r="B58" s="5">
        <v>4348.3</v>
      </c>
    </row>
    <row r="59" spans="1:2" x14ac:dyDescent="0.25">
      <c r="A59" s="5" t="s">
        <v>59</v>
      </c>
      <c r="B59" s="5">
        <v>535.27</v>
      </c>
    </row>
    <row r="60" spans="1:2" x14ac:dyDescent="0.25">
      <c r="A60" s="5" t="s">
        <v>60</v>
      </c>
      <c r="B60" s="5">
        <v>900.76</v>
      </c>
    </row>
    <row r="61" spans="1:2" x14ac:dyDescent="0.25">
      <c r="A61" s="5" t="s">
        <v>61</v>
      </c>
      <c r="B61" s="5">
        <v>1051.6499999999999</v>
      </c>
    </row>
    <row r="62" spans="1:2" x14ac:dyDescent="0.25">
      <c r="A62" s="5" t="s">
        <v>62</v>
      </c>
      <c r="B62" s="5">
        <v>299.49</v>
      </c>
    </row>
    <row r="63" spans="1:2" x14ac:dyDescent="0.25">
      <c r="A63" s="5" t="s">
        <v>63</v>
      </c>
      <c r="B63" s="5">
        <v>235.5</v>
      </c>
    </row>
    <row r="64" spans="1:2" x14ac:dyDescent="0.25">
      <c r="A64" s="5" t="s">
        <v>64</v>
      </c>
      <c r="B64" s="5">
        <v>9990.86</v>
      </c>
    </row>
    <row r="65" spans="1:2" x14ac:dyDescent="0.25">
      <c r="A65" s="5" t="s">
        <v>65</v>
      </c>
      <c r="B65" s="5">
        <v>250</v>
      </c>
    </row>
    <row r="66" spans="1:2" x14ac:dyDescent="0.25">
      <c r="A66" s="5" t="s">
        <v>66</v>
      </c>
      <c r="B66" s="5">
        <v>5569.7699999999995</v>
      </c>
    </row>
    <row r="67" spans="1:2" x14ac:dyDescent="0.25">
      <c r="A67" s="5" t="s">
        <v>67</v>
      </c>
      <c r="B67" s="5">
        <v>1257.67</v>
      </c>
    </row>
    <row r="68" spans="1:2" x14ac:dyDescent="0.25">
      <c r="A68" s="5" t="s">
        <v>68</v>
      </c>
      <c r="B68" s="5">
        <v>2211.52</v>
      </c>
    </row>
    <row r="69" spans="1:2" x14ac:dyDescent="0.25">
      <c r="A69" s="5" t="s">
        <v>69</v>
      </c>
      <c r="B69" s="5">
        <v>3150</v>
      </c>
    </row>
    <row r="70" spans="1:2" x14ac:dyDescent="0.25">
      <c r="A70" s="5" t="s">
        <v>70</v>
      </c>
      <c r="B70" s="5">
        <v>1837.24</v>
      </c>
    </row>
    <row r="71" spans="1:2" x14ac:dyDescent="0.25">
      <c r="A71" s="5" t="s">
        <v>71</v>
      </c>
      <c r="B71" s="5">
        <v>-566.88</v>
      </c>
    </row>
    <row r="72" spans="1:2" x14ac:dyDescent="0.25">
      <c r="A72" s="5" t="s">
        <v>72</v>
      </c>
      <c r="B72" s="5">
        <v>4826.08</v>
      </c>
    </row>
    <row r="73" spans="1:2" x14ac:dyDescent="0.25">
      <c r="A73" s="5" t="s">
        <v>73</v>
      </c>
      <c r="B73" s="5">
        <v>1975.9999999999998</v>
      </c>
    </row>
    <row r="74" spans="1:2" x14ac:dyDescent="0.25">
      <c r="A74" s="5" t="s">
        <v>74</v>
      </c>
      <c r="B74" s="5">
        <v>1570.6299999999999</v>
      </c>
    </row>
    <row r="75" spans="1:2" x14ac:dyDescent="0.25">
      <c r="A75" s="5" t="s">
        <v>75</v>
      </c>
      <c r="B75" s="5">
        <v>9864.8799999999992</v>
      </c>
    </row>
    <row r="76" spans="1:2" x14ac:dyDescent="0.25">
      <c r="A76" s="5" t="s">
        <v>76</v>
      </c>
      <c r="B76" s="5">
        <v>154.5</v>
      </c>
    </row>
    <row r="77" spans="1:2" x14ac:dyDescent="0.25">
      <c r="A77" s="5" t="s">
        <v>77</v>
      </c>
      <c r="B77" s="5">
        <v>32545.799999999996</v>
      </c>
    </row>
    <row r="78" spans="1:2" x14ac:dyDescent="0.25">
      <c r="A78" s="5" t="s">
        <v>78</v>
      </c>
      <c r="B78" s="5">
        <v>530.58000000000004</v>
      </c>
    </row>
    <row r="79" spans="1:2" x14ac:dyDescent="0.25">
      <c r="A79" s="5" t="s">
        <v>79</v>
      </c>
      <c r="B79" s="5">
        <v>24991.47</v>
      </c>
    </row>
    <row r="80" spans="1:2" x14ac:dyDescent="0.25">
      <c r="A80" s="5" t="s">
        <v>80</v>
      </c>
      <c r="B80" s="5">
        <v>158820.09</v>
      </c>
    </row>
    <row r="81" spans="1:2 16381:16381" x14ac:dyDescent="0.25">
      <c r="A81" s="5" t="s">
        <v>81</v>
      </c>
      <c r="B81" s="5">
        <v>416197.19000000006</v>
      </c>
    </row>
    <row r="82" spans="1:2 16381:16381" x14ac:dyDescent="0.25">
      <c r="A82" s="5" t="s">
        <v>82</v>
      </c>
      <c r="B82" s="5">
        <v>4026</v>
      </c>
    </row>
    <row r="83" spans="1:2 16381:16381" x14ac:dyDescent="0.25">
      <c r="A83" s="5" t="s">
        <v>83</v>
      </c>
      <c r="B83" s="5">
        <v>1450.8600000000001</v>
      </c>
    </row>
    <row r="84" spans="1:2 16381:16381" x14ac:dyDescent="0.25">
      <c r="A84" s="5" t="s">
        <v>84</v>
      </c>
      <c r="B84" s="5">
        <v>18348.57</v>
      </c>
    </row>
    <row r="85" spans="1:2 16381:16381" x14ac:dyDescent="0.25">
      <c r="A85" s="5" t="s">
        <v>85</v>
      </c>
      <c r="B85" s="5">
        <v>23872.920000000002</v>
      </c>
    </row>
    <row r="86" spans="1:2 16381:16381" x14ac:dyDescent="0.25">
      <c r="A86" s="5" t="s">
        <v>86</v>
      </c>
      <c r="B86" s="5">
        <v>97842.94</v>
      </c>
    </row>
    <row r="87" spans="1:2 16381:16381" x14ac:dyDescent="0.25">
      <c r="A87" s="5" t="s">
        <v>87</v>
      </c>
      <c r="B87" s="5">
        <v>4550</v>
      </c>
    </row>
    <row r="88" spans="1:2 16381:16381" x14ac:dyDescent="0.25">
      <c r="A88" s="5" t="s">
        <v>88</v>
      </c>
      <c r="B88" s="5">
        <v>4000</v>
      </c>
    </row>
    <row r="89" spans="1:2 16381:16381" x14ac:dyDescent="0.25">
      <c r="A89" s="5" t="s">
        <v>89</v>
      </c>
      <c r="B89" s="5">
        <v>-111.67</v>
      </c>
    </row>
    <row r="90" spans="1:2 16381:16381" x14ac:dyDescent="0.25">
      <c r="A90" s="5" t="s">
        <v>90</v>
      </c>
      <c r="B90" s="5">
        <v>6529.74</v>
      </c>
    </row>
    <row r="91" spans="1:2 16381:16381" x14ac:dyDescent="0.25">
      <c r="A91" s="5" t="s">
        <v>91</v>
      </c>
      <c r="B91" s="5">
        <v>19210</v>
      </c>
    </row>
    <row r="92" spans="1:2 16381:16381" x14ac:dyDescent="0.25">
      <c r="A92" s="5" t="s">
        <v>92</v>
      </c>
      <c r="B92" s="5">
        <v>3369.5</v>
      </c>
    </row>
    <row r="93" spans="1:2 16381:16381" x14ac:dyDescent="0.25">
      <c r="A93" s="5" t="s">
        <v>93</v>
      </c>
      <c r="B93" s="5">
        <v>560.22</v>
      </c>
    </row>
    <row r="94" spans="1:2 16381:16381" x14ac:dyDescent="0.25">
      <c r="A94" s="5" t="s">
        <v>94</v>
      </c>
      <c r="B94" s="5">
        <v>2524.9699999999998</v>
      </c>
    </row>
    <row r="95" spans="1:2 16381:16381" x14ac:dyDescent="0.25">
      <c r="A95" s="6" t="s">
        <v>95</v>
      </c>
      <c r="B95" s="6">
        <v>7990.9400000000005</v>
      </c>
      <c r="XFA95">
        <v>15526.580000000002</v>
      </c>
    </row>
    <row r="98" spans="1:2" ht="21" x14ac:dyDescent="0.35">
      <c r="A98" s="3" t="s">
        <v>96</v>
      </c>
      <c r="B98" s="7">
        <f>SUM(B3:B95)</f>
        <v>4206228.6799999988</v>
      </c>
    </row>
  </sheetData>
  <mergeCells count="1">
    <mergeCell ref="A1:B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2025-04-15T12:58:42Z</dcterms:modified>
</cp:coreProperties>
</file>